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la\Desktop\Backup Portal de Datos Abiertos\Datasets\Compras Fondo Municipal “Coronavirus”\"/>
    </mc:Choice>
  </mc:AlternateContent>
  <bookViews>
    <workbookView xWindow="0" yWindow="0" windowWidth="20490" windowHeight="7755"/>
  </bookViews>
  <sheets>
    <sheet name="COMPRAS EMERGENCIAS" sheetId="2" r:id="rId1"/>
  </sheets>
  <calcPr calcId="152511"/>
</workbook>
</file>

<file path=xl/calcChain.xml><?xml version="1.0" encoding="utf-8"?>
<calcChain xmlns="http://schemas.openxmlformats.org/spreadsheetml/2006/main">
  <c r="H11" i="2" l="1"/>
  <c r="H10" i="2"/>
  <c r="H18" i="2" l="1"/>
  <c r="H15" i="2" l="1"/>
  <c r="H9" i="2" l="1"/>
  <c r="H8" i="2"/>
  <c r="H14" i="2"/>
  <c r="H13" i="2"/>
  <c r="H12" i="2" l="1"/>
  <c r="H7" i="2" l="1"/>
</calcChain>
</file>

<file path=xl/sharedStrings.xml><?xml version="1.0" encoding="utf-8"?>
<sst xmlns="http://schemas.openxmlformats.org/spreadsheetml/2006/main" count="60" uniqueCount="47">
  <si>
    <t>PRODUCTO</t>
  </si>
  <si>
    <t>MARCA</t>
  </si>
  <si>
    <t>AREA</t>
  </si>
  <si>
    <t>PROVEEDOR</t>
  </si>
  <si>
    <t>DAVID, OSCAR RUBEN</t>
  </si>
  <si>
    <t>HIGIENE Y SEGURIDAD EN EL TRABAJO</t>
  </si>
  <si>
    <t>KOENA S.A.</t>
  </si>
  <si>
    <t>Q</t>
  </si>
  <si>
    <t>BIBI SERVICIOS Y PRODUCTOS S.A.</t>
  </si>
  <si>
    <t>PLAZAS Y ESPACIOS VERDES</t>
  </si>
  <si>
    <t>RENGIPO, RUBEN CEFERINO</t>
  </si>
  <si>
    <t>ALMA SRL</t>
  </si>
  <si>
    <t>HIGIENE Y SEGURIDAD</t>
  </si>
  <si>
    <t>FECHA          OC</t>
  </si>
  <si>
    <t>N°         OC</t>
  </si>
  <si>
    <t>PX           UNITARIO</t>
  </si>
  <si>
    <t>MONTO               ADJUDICADO</t>
  </si>
  <si>
    <t>EXPTE      ELECTRONICO</t>
  </si>
  <si>
    <t>GUEVARA, CARLOS DANIEL</t>
  </si>
  <si>
    <t>VARIOS</t>
  </si>
  <si>
    <t xml:space="preserve">SERVICIO </t>
  </si>
  <si>
    <t>Alfombra Sanitizantes, Fabricado en filamentos de
PVC con base, tamaño de Referencia o
aproximado 60x40cm y Altura 13mm</t>
  </si>
  <si>
    <t>BANDA</t>
  </si>
  <si>
    <t>L.D.T SA</t>
  </si>
  <si>
    <t>Hipoclorito de Sodio 100 g/ l a granel</t>
  </si>
  <si>
    <t>KOENA</t>
  </si>
  <si>
    <t>FABRICACION PROPIA</t>
  </si>
  <si>
    <t>Barrera sanitaria al piso de 1,25 mtrs por
2mtrs(espacio inferior de 50 cm)</t>
  </si>
  <si>
    <t>PAMBER S.A.S.</t>
  </si>
  <si>
    <t>GOBIERNO- DISCAPACIDAD</t>
  </si>
  <si>
    <t>Barrera sanitaria para escritorio de 1,30mtrs por
0,70 mtrs (espacio inferior de 10cm)</t>
  </si>
  <si>
    <t xml:space="preserve">HIGIENE Y SEGURIDAD </t>
  </si>
  <si>
    <t>L.D.T S.A.</t>
  </si>
  <si>
    <t>Totem mecánico sanitizante de manos,
recargable con alcohol al 70%.
Realizado
en metal plegado liviano. Ploteado en
sus 4
caras (logo municipal, procedimiento correcto
de lavado de manos).</t>
  </si>
  <si>
    <t>Dispenser alcohol/jabón con botón.</t>
  </si>
  <si>
    <t>Pulverizador a mochila por 22 litros para
desinfección, con juego de picos, lanza,
manguera, correa de sujeción, bomba de presión,
completo, apto para agroquímicos, etc.</t>
  </si>
  <si>
    <t xml:space="preserve">KLD </t>
  </si>
  <si>
    <t>Desinfectante amonio cuaternario</t>
  </si>
  <si>
    <t>AMONIO
CUATERNATIO</t>
  </si>
  <si>
    <t>50 litros</t>
  </si>
  <si>
    <t>SUB DE INCLUSION Y DESARROLLO HUMANO</t>
  </si>
  <si>
    <t>Leche en polvo, azucar, mate cocido, té, galletas surtidas.</t>
  </si>
  <si>
    <t>Termometro Infrarrojo a distancia para uso
humano.</t>
  </si>
  <si>
    <t>HT-668</t>
  </si>
  <si>
    <t>Servicio de desinfeccion en 1er. piso de Casa
Central</t>
  </si>
  <si>
    <t>Servicio de desinfeccion edificio Casa Central</t>
  </si>
  <si>
    <t>Compras Fondo Municipal “Coronavirus”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</si>
</sst>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2071687</xdr:colOff>
      <xdr:row>0</xdr:row>
      <xdr:rowOff>142875</xdr:rowOff>
    </xdr:from>
    <xdr:to>
      <xdr:col>9</xdr:col>
      <xdr:colOff>5500687</xdr:colOff>
      <xdr:row>4</xdr:row>
      <xdr:rowOff>49135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31437" y="142875"/>
          <a:ext cx="3429000" cy="1120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="40" zoomScaleNormal="40" workbookViewId="0">
      <selection activeCell="G8" sqref="G8"/>
    </sheetView>
  </sheetViews>
  <sheetFormatPr baseColWidth="10" defaultRowHeight="15" x14ac:dyDescent="0.25"/>
  <cols>
    <col min="1" max="1" width="20.7109375" customWidth="1"/>
    <col min="2" max="2" width="18.28515625" customWidth="1"/>
    <col min="3" max="3" width="18" style="5" customWidth="1"/>
    <col min="4" max="4" width="67" customWidth="1"/>
    <col min="5" max="5" width="43.140625" style="15" customWidth="1"/>
    <col min="6" max="6" width="22.28515625" customWidth="1"/>
    <col min="7" max="8" width="30.140625" style="10" customWidth="1"/>
    <col min="9" max="9" width="63.42578125" customWidth="1"/>
    <col min="10" max="10" width="93.42578125" bestFit="1" customWidth="1"/>
  </cols>
  <sheetData>
    <row r="1" spans="1:10" x14ac:dyDescent="0.25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39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26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9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51" customHeight="1" x14ac:dyDescent="0.4">
      <c r="A6" s="16" t="s">
        <v>17</v>
      </c>
      <c r="B6" s="17" t="s">
        <v>13</v>
      </c>
      <c r="C6" s="17" t="s">
        <v>14</v>
      </c>
      <c r="D6" s="16" t="s">
        <v>0</v>
      </c>
      <c r="E6" s="16" t="s">
        <v>1</v>
      </c>
      <c r="F6" s="16" t="s">
        <v>7</v>
      </c>
      <c r="G6" s="18" t="s">
        <v>15</v>
      </c>
      <c r="H6" s="18" t="s">
        <v>16</v>
      </c>
      <c r="I6" s="16" t="s">
        <v>3</v>
      </c>
      <c r="J6" s="16" t="s">
        <v>2</v>
      </c>
    </row>
    <row r="7" spans="1:10" ht="143.25" customHeight="1" x14ac:dyDescent="0.25">
      <c r="A7" s="2">
        <v>13404</v>
      </c>
      <c r="B7" s="4">
        <v>44025</v>
      </c>
      <c r="C7" s="2">
        <v>1732</v>
      </c>
      <c r="D7" s="7" t="s">
        <v>21</v>
      </c>
      <c r="E7" s="8" t="s">
        <v>22</v>
      </c>
      <c r="F7" s="2">
        <v>12</v>
      </c>
      <c r="G7" s="6">
        <v>4779.5</v>
      </c>
      <c r="H7" s="6">
        <f t="shared" ref="H7:H15" si="0">SUM(F7*G7)</f>
        <v>57354</v>
      </c>
      <c r="I7" s="3" t="s">
        <v>23</v>
      </c>
      <c r="J7" s="3" t="s">
        <v>12</v>
      </c>
    </row>
    <row r="8" spans="1:10" ht="128.25" customHeight="1" x14ac:dyDescent="0.25">
      <c r="A8" s="12">
        <v>14532</v>
      </c>
      <c r="B8" s="4">
        <v>44029</v>
      </c>
      <c r="C8" s="2">
        <v>1776</v>
      </c>
      <c r="D8" s="7" t="s">
        <v>33</v>
      </c>
      <c r="E8" s="8" t="s">
        <v>26</v>
      </c>
      <c r="F8" s="2">
        <v>5</v>
      </c>
      <c r="G8" s="6">
        <v>8000</v>
      </c>
      <c r="H8" s="6">
        <f>SUM(F8*G8)</f>
        <v>40000</v>
      </c>
      <c r="I8" s="3" t="s">
        <v>32</v>
      </c>
      <c r="J8" s="3" t="s">
        <v>31</v>
      </c>
    </row>
    <row r="9" spans="1:10" ht="106.9" customHeight="1" x14ac:dyDescent="0.25">
      <c r="A9" s="12">
        <v>14532</v>
      </c>
      <c r="B9" s="4">
        <v>44029</v>
      </c>
      <c r="C9" s="2">
        <v>1776</v>
      </c>
      <c r="D9" s="7" t="s">
        <v>34</v>
      </c>
      <c r="E9" s="8" t="s">
        <v>26</v>
      </c>
      <c r="F9" s="2">
        <v>25</v>
      </c>
      <c r="G9" s="6">
        <v>1149.5</v>
      </c>
      <c r="H9" s="6">
        <f>SUM(F9*G9)</f>
        <v>28737.5</v>
      </c>
      <c r="I9" s="3" t="s">
        <v>32</v>
      </c>
      <c r="J9" s="3" t="s">
        <v>31</v>
      </c>
    </row>
    <row r="10" spans="1:10" ht="106.9" customHeight="1" x14ac:dyDescent="0.25">
      <c r="A10" s="12">
        <v>14503</v>
      </c>
      <c r="B10" s="4">
        <v>44029</v>
      </c>
      <c r="C10" s="2">
        <v>1777</v>
      </c>
      <c r="D10" s="7" t="s">
        <v>44</v>
      </c>
      <c r="E10" s="8" t="s">
        <v>20</v>
      </c>
      <c r="F10" s="2">
        <v>1</v>
      </c>
      <c r="G10" s="6">
        <v>4585.8999999999996</v>
      </c>
      <c r="H10" s="6">
        <f>SUM(F10*G10)</f>
        <v>4585.8999999999996</v>
      </c>
      <c r="I10" s="3" t="s">
        <v>8</v>
      </c>
      <c r="J10" s="3" t="s">
        <v>9</v>
      </c>
    </row>
    <row r="11" spans="1:10" ht="106.9" customHeight="1" x14ac:dyDescent="0.25">
      <c r="A11" s="12">
        <v>14503</v>
      </c>
      <c r="B11" s="4">
        <v>44029</v>
      </c>
      <c r="C11" s="2">
        <v>1777</v>
      </c>
      <c r="D11" s="7" t="s">
        <v>45</v>
      </c>
      <c r="E11" s="8" t="s">
        <v>20</v>
      </c>
      <c r="F11" s="2">
        <v>1</v>
      </c>
      <c r="G11" s="6">
        <v>13189</v>
      </c>
      <c r="H11" s="6">
        <f>SUM(F11*G11)</f>
        <v>13189</v>
      </c>
      <c r="I11" s="3" t="s">
        <v>8</v>
      </c>
      <c r="J11" s="3" t="s">
        <v>9</v>
      </c>
    </row>
    <row r="12" spans="1:10" ht="89.45" customHeight="1" x14ac:dyDescent="0.25">
      <c r="A12" s="2">
        <v>15014</v>
      </c>
      <c r="B12" s="4">
        <v>44036</v>
      </c>
      <c r="C12" s="2">
        <v>1825</v>
      </c>
      <c r="D12" s="7" t="s">
        <v>24</v>
      </c>
      <c r="E12" s="8" t="s">
        <v>25</v>
      </c>
      <c r="F12" s="2">
        <v>3000</v>
      </c>
      <c r="G12" s="6">
        <v>33</v>
      </c>
      <c r="H12" s="6">
        <f t="shared" si="0"/>
        <v>99000</v>
      </c>
      <c r="I12" s="3" t="s">
        <v>6</v>
      </c>
      <c r="J12" s="3" t="s">
        <v>9</v>
      </c>
    </row>
    <row r="13" spans="1:10" ht="95.45" customHeight="1" x14ac:dyDescent="0.25">
      <c r="A13" s="2">
        <v>13202</v>
      </c>
      <c r="B13" s="4">
        <v>44035</v>
      </c>
      <c r="C13" s="2">
        <v>1821</v>
      </c>
      <c r="D13" s="7" t="s">
        <v>27</v>
      </c>
      <c r="E13" s="8" t="s">
        <v>26</v>
      </c>
      <c r="F13" s="2">
        <v>1</v>
      </c>
      <c r="G13" s="6">
        <v>8500</v>
      </c>
      <c r="H13" s="6">
        <f t="shared" si="0"/>
        <v>8500</v>
      </c>
      <c r="I13" s="3" t="s">
        <v>28</v>
      </c>
      <c r="J13" s="3" t="s">
        <v>29</v>
      </c>
    </row>
    <row r="14" spans="1:10" ht="106.9" customHeight="1" x14ac:dyDescent="0.25">
      <c r="A14" s="12">
        <v>13202</v>
      </c>
      <c r="B14" s="4">
        <v>44035</v>
      </c>
      <c r="C14" s="2">
        <v>1821</v>
      </c>
      <c r="D14" s="7" t="s">
        <v>30</v>
      </c>
      <c r="E14" s="8" t="s">
        <v>26</v>
      </c>
      <c r="F14" s="2">
        <v>2</v>
      </c>
      <c r="G14" s="6">
        <v>5300</v>
      </c>
      <c r="H14" s="6">
        <f t="shared" si="0"/>
        <v>10600</v>
      </c>
      <c r="I14" s="3" t="s">
        <v>28</v>
      </c>
      <c r="J14" s="3" t="s">
        <v>29</v>
      </c>
    </row>
    <row r="15" spans="1:10" ht="147" customHeight="1" x14ac:dyDescent="0.25">
      <c r="A15" s="12">
        <v>15043</v>
      </c>
      <c r="B15" s="4">
        <v>44036</v>
      </c>
      <c r="C15" s="2">
        <v>1829</v>
      </c>
      <c r="D15" s="7" t="s">
        <v>35</v>
      </c>
      <c r="E15" s="8" t="s">
        <v>36</v>
      </c>
      <c r="F15" s="2">
        <v>5</v>
      </c>
      <c r="G15" s="6">
        <v>5106</v>
      </c>
      <c r="H15" s="6">
        <f t="shared" si="0"/>
        <v>25530</v>
      </c>
      <c r="I15" s="3" t="s">
        <v>10</v>
      </c>
      <c r="J15" s="3" t="s">
        <v>9</v>
      </c>
    </row>
    <row r="16" spans="1:10" ht="147.6" customHeight="1" x14ac:dyDescent="0.25">
      <c r="A16" s="12">
        <v>15043</v>
      </c>
      <c r="B16" s="4">
        <v>44036</v>
      </c>
      <c r="C16" s="2">
        <v>1830</v>
      </c>
      <c r="D16" s="7" t="s">
        <v>37</v>
      </c>
      <c r="E16" s="11" t="s">
        <v>38</v>
      </c>
      <c r="F16" s="2" t="s">
        <v>39</v>
      </c>
      <c r="G16" s="6">
        <v>56.63</v>
      </c>
      <c r="H16" s="6">
        <v>2831.5</v>
      </c>
      <c r="I16" s="3" t="s">
        <v>18</v>
      </c>
      <c r="J16" s="3" t="s">
        <v>9</v>
      </c>
    </row>
    <row r="17" spans="1:10" ht="106.9" customHeight="1" x14ac:dyDescent="0.25">
      <c r="A17" s="12">
        <v>15386</v>
      </c>
      <c r="B17" s="4">
        <v>44043</v>
      </c>
      <c r="C17" s="2">
        <v>1878</v>
      </c>
      <c r="D17" s="7" t="s">
        <v>41</v>
      </c>
      <c r="E17" s="8" t="s">
        <v>19</v>
      </c>
      <c r="F17" s="2">
        <v>1</v>
      </c>
      <c r="G17" s="6">
        <v>15964.33</v>
      </c>
      <c r="H17" s="9">
        <v>15964.33</v>
      </c>
      <c r="I17" s="3" t="s">
        <v>4</v>
      </c>
      <c r="J17" s="3" t="s">
        <v>40</v>
      </c>
    </row>
    <row r="18" spans="1:10" ht="106.9" customHeight="1" x14ac:dyDescent="0.25">
      <c r="A18" s="12">
        <v>15671</v>
      </c>
      <c r="B18" s="4">
        <v>44043</v>
      </c>
      <c r="C18" s="2">
        <v>1890</v>
      </c>
      <c r="D18" s="7" t="s">
        <v>42</v>
      </c>
      <c r="E18" s="8" t="s">
        <v>43</v>
      </c>
      <c r="F18" s="2">
        <v>3</v>
      </c>
      <c r="G18" s="6">
        <v>10000</v>
      </c>
      <c r="H18" s="6">
        <f>F18*G18</f>
        <v>30000</v>
      </c>
      <c r="I18" s="13" t="s">
        <v>11</v>
      </c>
      <c r="J18" s="3" t="s">
        <v>5</v>
      </c>
    </row>
    <row r="19" spans="1:10" ht="21" x14ac:dyDescent="0.35">
      <c r="E19" s="14"/>
      <c r="F19" s="5"/>
      <c r="I19" s="1"/>
      <c r="J19" s="1"/>
    </row>
    <row r="20" spans="1:10" ht="21" x14ac:dyDescent="0.35">
      <c r="E20" s="14"/>
      <c r="F20" s="5"/>
      <c r="I20" s="1"/>
      <c r="J20" s="1"/>
    </row>
    <row r="21" spans="1:10" ht="21" x14ac:dyDescent="0.35">
      <c r="E21" s="14"/>
      <c r="F21" s="5"/>
      <c r="I21" s="1"/>
      <c r="J21" s="1"/>
    </row>
    <row r="22" spans="1:10" ht="21" x14ac:dyDescent="0.35">
      <c r="E22" s="14"/>
      <c r="F22" s="5"/>
      <c r="I22" s="1"/>
      <c r="J22" s="1"/>
    </row>
    <row r="23" spans="1:10" ht="21" x14ac:dyDescent="0.35">
      <c r="E23" s="14"/>
      <c r="F23" s="5"/>
      <c r="I23" s="1"/>
      <c r="J23" s="1"/>
    </row>
    <row r="24" spans="1:10" ht="21" x14ac:dyDescent="0.35">
      <c r="I24" s="1"/>
      <c r="J24" s="1"/>
    </row>
    <row r="25" spans="1:10" ht="21" x14ac:dyDescent="0.35">
      <c r="I25" s="1"/>
      <c r="J25" s="1"/>
    </row>
    <row r="26" spans="1:10" ht="21" x14ac:dyDescent="0.35">
      <c r="I26" s="1"/>
      <c r="J26" s="1"/>
    </row>
    <row r="27" spans="1:10" ht="21" x14ac:dyDescent="0.35">
      <c r="I27" s="1"/>
      <c r="J27" s="1"/>
    </row>
    <row r="28" spans="1:10" ht="21" x14ac:dyDescent="0.35">
      <c r="I28" s="1"/>
      <c r="J28" s="1"/>
    </row>
    <row r="29" spans="1:10" ht="21" x14ac:dyDescent="0.35">
      <c r="I29" s="1"/>
      <c r="J29" s="1"/>
    </row>
    <row r="30" spans="1:10" ht="21" x14ac:dyDescent="0.35">
      <c r="I30" s="1"/>
      <c r="J30" s="1"/>
    </row>
    <row r="31" spans="1:10" ht="21" x14ac:dyDescent="0.35">
      <c r="I31" s="1"/>
      <c r="J31" s="1"/>
    </row>
    <row r="32" spans="1:10" ht="21" x14ac:dyDescent="0.35">
      <c r="I32" s="1"/>
      <c r="J32" s="1"/>
    </row>
    <row r="33" spans="9:10" ht="21" x14ac:dyDescent="0.35">
      <c r="I33" s="1"/>
      <c r="J33" s="1"/>
    </row>
    <row r="34" spans="9:10" ht="21" x14ac:dyDescent="0.35">
      <c r="I34" s="1"/>
      <c r="J34" s="1"/>
    </row>
    <row r="35" spans="9:10" ht="21" x14ac:dyDescent="0.35">
      <c r="I35" s="1"/>
      <c r="J35" s="1"/>
    </row>
    <row r="36" spans="9:10" ht="21" x14ac:dyDescent="0.35">
      <c r="I36" s="1"/>
      <c r="J36" s="1"/>
    </row>
    <row r="37" spans="9:10" ht="21" x14ac:dyDescent="0.35">
      <c r="I37" s="1"/>
      <c r="J37" s="1"/>
    </row>
    <row r="38" spans="9:10" ht="21" x14ac:dyDescent="0.35">
      <c r="I38" s="1"/>
      <c r="J38" s="1"/>
    </row>
    <row r="39" spans="9:10" ht="21" x14ac:dyDescent="0.35">
      <c r="I39" s="1"/>
      <c r="J39" s="1"/>
    </row>
    <row r="40" spans="9:10" ht="21" x14ac:dyDescent="0.35">
      <c r="I40" s="1"/>
      <c r="J40" s="1"/>
    </row>
    <row r="41" spans="9:10" ht="21" x14ac:dyDescent="0.35">
      <c r="I41" s="1"/>
      <c r="J41" s="1"/>
    </row>
    <row r="42" spans="9:10" ht="21" x14ac:dyDescent="0.35">
      <c r="I42" s="1"/>
      <c r="J42" s="1"/>
    </row>
    <row r="43" spans="9:10" ht="21" x14ac:dyDescent="0.35">
      <c r="I43" s="1"/>
      <c r="J43" s="1"/>
    </row>
    <row r="44" spans="9:10" ht="21" x14ac:dyDescent="0.35">
      <c r="I44" s="1"/>
      <c r="J44" s="1"/>
    </row>
    <row r="45" spans="9:10" ht="21" x14ac:dyDescent="0.35">
      <c r="I45" s="1"/>
      <c r="J45" s="1"/>
    </row>
    <row r="46" spans="9:10" ht="21" x14ac:dyDescent="0.35">
      <c r="I46" s="1"/>
      <c r="J46" s="1"/>
    </row>
    <row r="47" spans="9:10" ht="21" x14ac:dyDescent="0.35">
      <c r="I47" s="1"/>
      <c r="J47" s="1"/>
    </row>
    <row r="48" spans="9:10" ht="21" x14ac:dyDescent="0.35">
      <c r="I48" s="1"/>
      <c r="J48" s="1"/>
    </row>
    <row r="49" spans="9:10" ht="21" x14ac:dyDescent="0.35">
      <c r="I49" s="1"/>
      <c r="J49" s="1"/>
    </row>
    <row r="50" spans="9:10" ht="21" x14ac:dyDescent="0.35">
      <c r="I50" s="1"/>
      <c r="J50" s="1"/>
    </row>
    <row r="51" spans="9:10" ht="21" x14ac:dyDescent="0.35">
      <c r="I51" s="1"/>
      <c r="J51" s="1"/>
    </row>
    <row r="52" spans="9:10" ht="21" x14ac:dyDescent="0.35">
      <c r="I52" s="1"/>
      <c r="J52" s="1"/>
    </row>
    <row r="53" spans="9:10" ht="21" x14ac:dyDescent="0.35">
      <c r="I53" s="1"/>
      <c r="J53" s="1"/>
    </row>
    <row r="54" spans="9:10" ht="21" x14ac:dyDescent="0.35">
      <c r="I54" s="1"/>
      <c r="J54" s="1"/>
    </row>
    <row r="55" spans="9:10" ht="21" x14ac:dyDescent="0.35">
      <c r="I55" s="1"/>
      <c r="J55" s="1"/>
    </row>
    <row r="56" spans="9:10" ht="21" x14ac:dyDescent="0.35">
      <c r="I56" s="1"/>
      <c r="J56" s="1"/>
    </row>
    <row r="57" spans="9:10" ht="21" x14ac:dyDescent="0.35">
      <c r="I57" s="1"/>
      <c r="J57" s="1"/>
    </row>
    <row r="58" spans="9:10" ht="21" x14ac:dyDescent="0.35">
      <c r="I58" s="1"/>
      <c r="J58" s="1"/>
    </row>
    <row r="59" spans="9:10" ht="21" x14ac:dyDescent="0.35">
      <c r="I59" s="1"/>
      <c r="J59" s="1"/>
    </row>
    <row r="60" spans="9:10" ht="21" x14ac:dyDescent="0.35">
      <c r="I60" s="1"/>
      <c r="J60" s="1"/>
    </row>
    <row r="61" spans="9:10" ht="21" x14ac:dyDescent="0.35">
      <c r="I61" s="1"/>
      <c r="J61" s="1"/>
    </row>
    <row r="62" spans="9:10" ht="21" x14ac:dyDescent="0.35">
      <c r="I62" s="1"/>
      <c r="J62" s="1"/>
    </row>
    <row r="63" spans="9:10" ht="21" x14ac:dyDescent="0.35">
      <c r="I63" s="1"/>
      <c r="J63" s="1"/>
    </row>
    <row r="64" spans="9:10" ht="21" x14ac:dyDescent="0.35">
      <c r="I64" s="1"/>
      <c r="J64" s="1"/>
    </row>
    <row r="65" spans="9:10" ht="21" x14ac:dyDescent="0.35">
      <c r="I65" s="1"/>
      <c r="J65" s="1"/>
    </row>
    <row r="66" spans="9:10" ht="21" x14ac:dyDescent="0.35">
      <c r="I66" s="1"/>
      <c r="J66" s="1"/>
    </row>
    <row r="67" spans="9:10" ht="21" x14ac:dyDescent="0.35">
      <c r="I67" s="1"/>
      <c r="J67" s="1"/>
    </row>
    <row r="68" spans="9:10" ht="21" x14ac:dyDescent="0.35">
      <c r="I68" s="1"/>
      <c r="J68" s="1"/>
    </row>
    <row r="69" spans="9:10" ht="21" x14ac:dyDescent="0.35">
      <c r="I69" s="1"/>
      <c r="J69" s="1"/>
    </row>
    <row r="70" spans="9:10" ht="21" x14ac:dyDescent="0.35">
      <c r="I70" s="1"/>
      <c r="J70" s="1"/>
    </row>
    <row r="71" spans="9:10" ht="21" x14ac:dyDescent="0.35">
      <c r="I71" s="1"/>
      <c r="J71" s="1"/>
    </row>
    <row r="72" spans="9:10" ht="21" x14ac:dyDescent="0.35">
      <c r="I72" s="1"/>
      <c r="J72" s="1"/>
    </row>
    <row r="73" spans="9:10" ht="21" x14ac:dyDescent="0.35">
      <c r="I73" s="1"/>
      <c r="J73" s="1"/>
    </row>
    <row r="74" spans="9:10" ht="21" x14ac:dyDescent="0.35">
      <c r="I74" s="1"/>
      <c r="J74" s="1"/>
    </row>
    <row r="75" spans="9:10" ht="21" x14ac:dyDescent="0.35">
      <c r="I75" s="1"/>
      <c r="J75" s="1"/>
    </row>
    <row r="76" spans="9:10" ht="21" x14ac:dyDescent="0.35">
      <c r="I76" s="1"/>
      <c r="J76" s="1"/>
    </row>
    <row r="77" spans="9:10" ht="21" x14ac:dyDescent="0.35">
      <c r="I77" s="1"/>
      <c r="J77" s="1"/>
    </row>
    <row r="78" spans="9:10" ht="21" x14ac:dyDescent="0.35">
      <c r="I78" s="1"/>
      <c r="J78" s="1"/>
    </row>
  </sheetData>
  <mergeCells count="1">
    <mergeCell ref="A1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EMERGENCIAS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Emanuel Cola</cp:lastModifiedBy>
  <dcterms:created xsi:type="dcterms:W3CDTF">2020-03-26T12:13:30Z</dcterms:created>
  <dcterms:modified xsi:type="dcterms:W3CDTF">2020-12-29T14:16:22Z</dcterms:modified>
</cp:coreProperties>
</file>