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Compras Fondo Municipal “Coronavirus”\"/>
    </mc:Choice>
  </mc:AlternateContent>
  <bookViews>
    <workbookView xWindow="0" yWindow="0" windowWidth="20490" windowHeight="7755"/>
  </bookViews>
  <sheets>
    <sheet name="COMPRAS EMERGENCIAS" sheetId="2" r:id="rId1"/>
  </sheets>
  <calcPr calcId="152511"/>
</workbook>
</file>

<file path=xl/calcChain.xml><?xml version="1.0" encoding="utf-8"?>
<calcChain xmlns="http://schemas.openxmlformats.org/spreadsheetml/2006/main">
  <c r="H18" i="2" l="1"/>
  <c r="H19" i="2"/>
  <c r="H20" i="2"/>
  <c r="H17" i="2"/>
  <c r="H24" i="2"/>
  <c r="H23" i="2"/>
  <c r="H22" i="2"/>
  <c r="H21" i="2"/>
  <c r="H14" i="2"/>
  <c r="H12" i="2"/>
  <c r="H11" i="2"/>
  <c r="H9" i="2"/>
  <c r="H10" i="2"/>
</calcChain>
</file>

<file path=xl/sharedStrings.xml><?xml version="1.0" encoding="utf-8"?>
<sst xmlns="http://schemas.openxmlformats.org/spreadsheetml/2006/main" count="109" uniqueCount="69">
  <si>
    <t>Decreto</t>
  </si>
  <si>
    <t>PRODUCTO</t>
  </si>
  <si>
    <t>MARCA</t>
  </si>
  <si>
    <t>AREA</t>
  </si>
  <si>
    <t>PROVEEDOR</t>
  </si>
  <si>
    <t>DAVID, OSCAR RUBEN</t>
  </si>
  <si>
    <t>Barbijos Lavables doble Tela</t>
  </si>
  <si>
    <t>HUARPES INDUMENTARIA S.A.</t>
  </si>
  <si>
    <t>HIGIENE Y SEGURIDAD EN EL TRABAJO</t>
  </si>
  <si>
    <t xml:space="preserve">Decreto </t>
  </si>
  <si>
    <t>Hipoclorito de Sodio al 100%</t>
  </si>
  <si>
    <t>ECOCLORO</t>
  </si>
  <si>
    <t>10000 Lit</t>
  </si>
  <si>
    <t>KOENA S.A.</t>
  </si>
  <si>
    <t>HIGIENE URBANA</t>
  </si>
  <si>
    <t>COCINERO</t>
  </si>
  <si>
    <t>Aceite x 900 cc</t>
  </si>
  <si>
    <t>Arroz x 1 kg</t>
  </si>
  <si>
    <t>DON MARCOS</t>
  </si>
  <si>
    <t>GOBIERNO (PROMOCION DE LA COMUNI)</t>
  </si>
  <si>
    <t>GOBIERNO (JARDINES MATERNALES, COMEDORES)</t>
  </si>
  <si>
    <t>Q</t>
  </si>
  <si>
    <t>CRISA SRL</t>
  </si>
  <si>
    <t>Tela para barbijos en bobina</t>
  </si>
  <si>
    <t>Rollos de elasticos de 6mm</t>
  </si>
  <si>
    <t>2500 mts</t>
  </si>
  <si>
    <t>BIBI SERVICIOS Y PRODUCTOS S.A.</t>
  </si>
  <si>
    <t>5000 Lit</t>
  </si>
  <si>
    <t>PLAZAS Y ESPACIOS VERDES</t>
  </si>
  <si>
    <t>DALDI, NORBERTO ANGEL</t>
  </si>
  <si>
    <t>DEPARTAMENTO DE OBRAS POR ADMINISTRACION</t>
  </si>
  <si>
    <t>Elementos varios de ferretería</t>
  </si>
  <si>
    <t>RENGIPO, RUBEN CEFERINO</t>
  </si>
  <si>
    <t>SURI S.A.</t>
  </si>
  <si>
    <t>Mochila pulverizadora 16 litros</t>
  </si>
  <si>
    <t>Semimáscara 9000E</t>
  </si>
  <si>
    <t>Limpiador desodorante y desinfectante x 5 lt (con cloruro de amonio)</t>
  </si>
  <si>
    <t>Botas media caña para baldeo</t>
  </si>
  <si>
    <t>Sella rosca</t>
  </si>
  <si>
    <t>Guante de Vaqueta</t>
  </si>
  <si>
    <t>Pomos de espuma de poliuretano</t>
  </si>
  <si>
    <t>Pomos de silicona</t>
  </si>
  <si>
    <t>GOBIERNO</t>
  </si>
  <si>
    <t>ELECTEC S.A.</t>
  </si>
  <si>
    <t>OBRAS POR ADMINISTRACION</t>
  </si>
  <si>
    <t>Tanque de agua</t>
  </si>
  <si>
    <t>TINACOS</t>
  </si>
  <si>
    <t>ELECTEC S.A</t>
  </si>
  <si>
    <t>Bomba centrifua 1 hp</t>
  </si>
  <si>
    <t>PLUVIUS-1 HPCPM 158</t>
  </si>
  <si>
    <t>VARIOS ITEMS</t>
  </si>
  <si>
    <t>Elementos de electricidad varios</t>
  </si>
  <si>
    <t>HUARPES</t>
  </si>
  <si>
    <t>FECHA          OC</t>
  </si>
  <si>
    <t>N°         OC</t>
  </si>
  <si>
    <t>PX           UNITARIO</t>
  </si>
  <si>
    <t>MONTO               ADJUDICADO</t>
  </si>
  <si>
    <t>EXPTE      ELECTRONICO</t>
  </si>
  <si>
    <t>sin marca</t>
  </si>
  <si>
    <t>GOBIERNO-SALUD</t>
  </si>
  <si>
    <t>SOL</t>
  </si>
  <si>
    <t>UNIFIX</t>
  </si>
  <si>
    <t>ADHESIL</t>
  </si>
  <si>
    <t>9000E</t>
  </si>
  <si>
    <t>PROFORCE</t>
  </si>
  <si>
    <t>GAMISO</t>
  </si>
  <si>
    <t>FMT</t>
  </si>
  <si>
    <t>Compras Fondo Municipal “Coronavirus”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</si>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</sst>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3" zoomScale="40" zoomScaleNormal="40" workbookViewId="0">
      <selection activeCell="D34" sqref="D34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15" customWidth="1"/>
    <col min="4" max="4" width="67" customWidth="1"/>
    <col min="5" max="5" width="43.140625" style="27" customWidth="1"/>
    <col min="6" max="6" width="22.28515625" customWidth="1"/>
    <col min="7" max="8" width="30.140625" style="23" customWidth="1"/>
    <col min="9" max="9" width="63.42578125" customWidth="1"/>
    <col min="10" max="10" width="93.42578125" bestFit="1" customWidth="1"/>
  </cols>
  <sheetData>
    <row r="1" spans="1:10" x14ac:dyDescent="0.2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39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6.2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9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51" customHeight="1" x14ac:dyDescent="0.4">
      <c r="A6" s="28" t="s">
        <v>57</v>
      </c>
      <c r="B6" s="29" t="s">
        <v>53</v>
      </c>
      <c r="C6" s="29" t="s">
        <v>54</v>
      </c>
      <c r="D6" s="28" t="s">
        <v>1</v>
      </c>
      <c r="E6" s="28" t="s">
        <v>2</v>
      </c>
      <c r="F6" s="28" t="s">
        <v>21</v>
      </c>
      <c r="G6" s="30" t="s">
        <v>55</v>
      </c>
      <c r="H6" s="30" t="s">
        <v>56</v>
      </c>
      <c r="I6" s="28" t="s">
        <v>4</v>
      </c>
      <c r="J6" s="28" t="s">
        <v>3</v>
      </c>
    </row>
    <row r="7" spans="1:10" ht="26.25" x14ac:dyDescent="0.4">
      <c r="A7" s="3">
        <v>7666</v>
      </c>
      <c r="B7" s="4">
        <v>43909</v>
      </c>
      <c r="C7" s="3">
        <v>940</v>
      </c>
      <c r="D7" s="10" t="s">
        <v>6</v>
      </c>
      <c r="E7" s="17" t="s">
        <v>52</v>
      </c>
      <c r="F7" s="3">
        <v>830</v>
      </c>
      <c r="G7" s="18">
        <v>65</v>
      </c>
      <c r="H7" s="18">
        <v>53950</v>
      </c>
      <c r="I7" s="7" t="s">
        <v>7</v>
      </c>
      <c r="J7" s="7" t="s">
        <v>8</v>
      </c>
    </row>
    <row r="8" spans="1:10" ht="26.25" x14ac:dyDescent="0.4">
      <c r="A8" s="3">
        <v>7675</v>
      </c>
      <c r="B8" s="4">
        <v>43915</v>
      </c>
      <c r="C8" s="3" t="s">
        <v>9</v>
      </c>
      <c r="D8" s="10" t="s">
        <v>10</v>
      </c>
      <c r="E8" s="17" t="s">
        <v>11</v>
      </c>
      <c r="F8" s="3" t="s">
        <v>12</v>
      </c>
      <c r="G8" s="18">
        <v>36.299999999999997</v>
      </c>
      <c r="H8" s="18">
        <v>363000</v>
      </c>
      <c r="I8" s="7" t="s">
        <v>13</v>
      </c>
      <c r="J8" s="7" t="s">
        <v>14</v>
      </c>
    </row>
    <row r="9" spans="1:10" ht="26.25" x14ac:dyDescent="0.4">
      <c r="A9" s="3">
        <v>7510</v>
      </c>
      <c r="B9" s="4">
        <v>43920</v>
      </c>
      <c r="C9" s="3" t="s">
        <v>9</v>
      </c>
      <c r="D9" s="10" t="s">
        <v>16</v>
      </c>
      <c r="E9" s="17" t="s">
        <v>15</v>
      </c>
      <c r="F9" s="3">
        <v>280</v>
      </c>
      <c r="G9" s="18">
        <v>82.83</v>
      </c>
      <c r="H9" s="18">
        <f>SUM(F9*G9)</f>
        <v>23192.399999999998</v>
      </c>
      <c r="I9" s="7" t="s">
        <v>5</v>
      </c>
      <c r="J9" s="6" t="s">
        <v>20</v>
      </c>
    </row>
    <row r="10" spans="1:10" ht="26.25" x14ac:dyDescent="0.4">
      <c r="A10" s="3">
        <v>7510</v>
      </c>
      <c r="B10" s="4">
        <v>43921</v>
      </c>
      <c r="C10" s="3" t="s">
        <v>9</v>
      </c>
      <c r="D10" s="10" t="s">
        <v>17</v>
      </c>
      <c r="E10" s="17" t="s">
        <v>18</v>
      </c>
      <c r="F10" s="3">
        <v>280</v>
      </c>
      <c r="G10" s="18">
        <v>51.96</v>
      </c>
      <c r="H10" s="18">
        <f>SUM(F10*G10)</f>
        <v>14548.800000000001</v>
      </c>
      <c r="I10" s="7" t="s">
        <v>5</v>
      </c>
      <c r="J10" s="6" t="s">
        <v>42</v>
      </c>
    </row>
    <row r="11" spans="1:10" ht="26.25" x14ac:dyDescent="0.4">
      <c r="A11" s="3">
        <v>792</v>
      </c>
      <c r="B11" s="4">
        <v>43920</v>
      </c>
      <c r="C11" s="3" t="s">
        <v>0</v>
      </c>
      <c r="D11" s="10" t="s">
        <v>16</v>
      </c>
      <c r="E11" s="17" t="s">
        <v>15</v>
      </c>
      <c r="F11" s="3">
        <v>2500</v>
      </c>
      <c r="G11" s="18">
        <v>82.83</v>
      </c>
      <c r="H11" s="18">
        <f>SUM(F11*G11)</f>
        <v>207075</v>
      </c>
      <c r="I11" s="7" t="s">
        <v>5</v>
      </c>
      <c r="J11" s="7" t="s">
        <v>19</v>
      </c>
    </row>
    <row r="12" spans="1:10" ht="26.25" x14ac:dyDescent="0.4">
      <c r="A12" s="3">
        <v>792</v>
      </c>
      <c r="B12" s="4">
        <v>43921</v>
      </c>
      <c r="C12" s="3" t="s">
        <v>0</v>
      </c>
      <c r="D12" s="10" t="s">
        <v>17</v>
      </c>
      <c r="E12" s="17" t="s">
        <v>18</v>
      </c>
      <c r="F12" s="3">
        <v>2500</v>
      </c>
      <c r="G12" s="18">
        <v>51.96</v>
      </c>
      <c r="H12" s="18">
        <f>SUM(F12*G12)</f>
        <v>129900</v>
      </c>
      <c r="I12" s="7" t="s">
        <v>5</v>
      </c>
      <c r="J12" s="7" t="s">
        <v>19</v>
      </c>
    </row>
    <row r="13" spans="1:10" ht="26.25" x14ac:dyDescent="0.4">
      <c r="A13" s="21">
        <v>7788</v>
      </c>
      <c r="B13" s="4">
        <v>43917</v>
      </c>
      <c r="C13" s="3">
        <v>1001</v>
      </c>
      <c r="D13" s="10" t="s">
        <v>23</v>
      </c>
      <c r="E13" s="17" t="s">
        <v>58</v>
      </c>
      <c r="F13" s="3" t="s">
        <v>25</v>
      </c>
      <c r="G13" s="18">
        <v>8</v>
      </c>
      <c r="H13" s="18">
        <v>20000</v>
      </c>
      <c r="I13" s="8" t="s">
        <v>22</v>
      </c>
      <c r="J13" s="7" t="s">
        <v>59</v>
      </c>
    </row>
    <row r="14" spans="1:10" ht="26.25" x14ac:dyDescent="0.4">
      <c r="A14" s="3">
        <v>7788</v>
      </c>
      <c r="B14" s="4">
        <v>43918</v>
      </c>
      <c r="C14" s="3">
        <v>1001</v>
      </c>
      <c r="D14" s="10" t="s">
        <v>24</v>
      </c>
      <c r="E14" s="17" t="s">
        <v>58</v>
      </c>
      <c r="F14" s="3">
        <v>32</v>
      </c>
      <c r="G14" s="18">
        <v>350</v>
      </c>
      <c r="H14" s="18">
        <f t="shared" ref="H14" si="0">SUM(F14*G14)</f>
        <v>11200</v>
      </c>
      <c r="I14" s="8" t="s">
        <v>22</v>
      </c>
      <c r="J14" s="7" t="s">
        <v>59</v>
      </c>
    </row>
    <row r="15" spans="1:10" ht="42" customHeight="1" x14ac:dyDescent="0.4">
      <c r="A15" s="11">
        <v>7730</v>
      </c>
      <c r="B15" s="4">
        <v>43920</v>
      </c>
      <c r="C15" s="3" t="s">
        <v>9</v>
      </c>
      <c r="D15" s="10" t="s">
        <v>10</v>
      </c>
      <c r="E15" s="17" t="s">
        <v>11</v>
      </c>
      <c r="F15" s="3" t="s">
        <v>27</v>
      </c>
      <c r="G15" s="18">
        <v>36.299999999999997</v>
      </c>
      <c r="H15" s="18">
        <v>181500</v>
      </c>
      <c r="I15" s="7" t="s">
        <v>13</v>
      </c>
      <c r="J15" s="7" t="s">
        <v>28</v>
      </c>
    </row>
    <row r="16" spans="1:10" ht="26.25" x14ac:dyDescent="0.4">
      <c r="A16" s="11">
        <v>7756</v>
      </c>
      <c r="B16" s="14">
        <v>43916</v>
      </c>
      <c r="C16" s="11">
        <v>972</v>
      </c>
      <c r="D16" s="10" t="s">
        <v>31</v>
      </c>
      <c r="E16" s="20" t="s">
        <v>58</v>
      </c>
      <c r="F16" s="11"/>
      <c r="G16" s="19"/>
      <c r="H16" s="19">
        <v>3477.27</v>
      </c>
      <c r="I16" s="12" t="s">
        <v>29</v>
      </c>
      <c r="J16" s="13" t="s">
        <v>30</v>
      </c>
    </row>
    <row r="17" spans="1:10" ht="26.25" x14ac:dyDescent="0.4">
      <c r="A17" s="11">
        <v>7755</v>
      </c>
      <c r="B17" s="14">
        <v>43916</v>
      </c>
      <c r="C17" s="11">
        <v>978</v>
      </c>
      <c r="D17" s="10" t="s">
        <v>38</v>
      </c>
      <c r="E17" s="20" t="s">
        <v>62</v>
      </c>
      <c r="F17" s="11">
        <v>2</v>
      </c>
      <c r="G17" s="19">
        <v>120</v>
      </c>
      <c r="H17" s="19">
        <f t="shared" ref="H17:H24" si="1">SUM(F17*G17)</f>
        <v>240</v>
      </c>
      <c r="I17" s="12" t="s">
        <v>32</v>
      </c>
      <c r="J17" s="13" t="s">
        <v>30</v>
      </c>
    </row>
    <row r="18" spans="1:10" ht="26.25" x14ac:dyDescent="0.4">
      <c r="A18" s="11">
        <v>7755</v>
      </c>
      <c r="B18" s="14">
        <v>43917</v>
      </c>
      <c r="C18" s="11">
        <v>978</v>
      </c>
      <c r="D18" s="10" t="s">
        <v>39</v>
      </c>
      <c r="E18" s="20" t="s">
        <v>65</v>
      </c>
      <c r="F18" s="11">
        <v>24</v>
      </c>
      <c r="G18" s="19">
        <v>327.58</v>
      </c>
      <c r="H18" s="19">
        <f t="shared" si="1"/>
        <v>7861.92</v>
      </c>
      <c r="I18" s="12" t="s">
        <v>32</v>
      </c>
      <c r="J18" s="13" t="s">
        <v>30</v>
      </c>
    </row>
    <row r="19" spans="1:10" ht="26.25" x14ac:dyDescent="0.4">
      <c r="A19" s="11">
        <v>7755</v>
      </c>
      <c r="B19" s="14">
        <v>43918</v>
      </c>
      <c r="C19" s="11">
        <v>978</v>
      </c>
      <c r="D19" s="10" t="s">
        <v>40</v>
      </c>
      <c r="E19" s="20" t="s">
        <v>61</v>
      </c>
      <c r="F19" s="11">
        <v>15</v>
      </c>
      <c r="G19" s="19">
        <v>590</v>
      </c>
      <c r="H19" s="19">
        <f t="shared" si="1"/>
        <v>8850</v>
      </c>
      <c r="I19" s="12" t="s">
        <v>32</v>
      </c>
      <c r="J19" s="13" t="s">
        <v>30</v>
      </c>
    </row>
    <row r="20" spans="1:10" ht="26.25" x14ac:dyDescent="0.4">
      <c r="A20" s="11">
        <v>7755</v>
      </c>
      <c r="B20" s="14">
        <v>43919</v>
      </c>
      <c r="C20" s="11">
        <v>978</v>
      </c>
      <c r="D20" s="10" t="s">
        <v>41</v>
      </c>
      <c r="E20" s="20" t="s">
        <v>61</v>
      </c>
      <c r="F20" s="11">
        <v>15</v>
      </c>
      <c r="G20" s="19">
        <v>230</v>
      </c>
      <c r="H20" s="19">
        <f t="shared" si="1"/>
        <v>3450</v>
      </c>
      <c r="I20" s="12" t="s">
        <v>32</v>
      </c>
      <c r="J20" s="13" t="s">
        <v>30</v>
      </c>
    </row>
    <row r="21" spans="1:10" ht="26.25" x14ac:dyDescent="0.4">
      <c r="A21" s="11">
        <v>7749</v>
      </c>
      <c r="B21" s="14">
        <v>43920</v>
      </c>
      <c r="C21" s="11" t="s">
        <v>0</v>
      </c>
      <c r="D21" s="10" t="s">
        <v>34</v>
      </c>
      <c r="E21" s="20" t="s">
        <v>66</v>
      </c>
      <c r="F21" s="11">
        <v>12</v>
      </c>
      <c r="G21" s="19">
        <v>3250.65</v>
      </c>
      <c r="H21" s="19">
        <f t="shared" si="1"/>
        <v>39007.800000000003</v>
      </c>
      <c r="I21" s="12" t="s">
        <v>33</v>
      </c>
      <c r="J21" s="13" t="s">
        <v>28</v>
      </c>
    </row>
    <row r="22" spans="1:10" ht="26.25" x14ac:dyDescent="0.4">
      <c r="A22" s="11">
        <v>7749</v>
      </c>
      <c r="B22" s="14">
        <v>43921</v>
      </c>
      <c r="C22" s="11" t="s">
        <v>0</v>
      </c>
      <c r="D22" s="10" t="s">
        <v>35</v>
      </c>
      <c r="E22" s="20" t="s">
        <v>63</v>
      </c>
      <c r="F22" s="11">
        <v>20</v>
      </c>
      <c r="G22" s="19">
        <v>1806.25</v>
      </c>
      <c r="H22" s="19">
        <f t="shared" si="1"/>
        <v>36125</v>
      </c>
      <c r="I22" s="12" t="s">
        <v>33</v>
      </c>
      <c r="J22" s="13" t="s">
        <v>28</v>
      </c>
    </row>
    <row r="23" spans="1:10" ht="81" customHeight="1" x14ac:dyDescent="0.4">
      <c r="A23" s="11">
        <v>7748</v>
      </c>
      <c r="B23" s="14">
        <v>43920</v>
      </c>
      <c r="C23" s="11" t="s">
        <v>0</v>
      </c>
      <c r="D23" s="10" t="s">
        <v>36</v>
      </c>
      <c r="E23" s="20" t="s">
        <v>60</v>
      </c>
      <c r="F23" s="11">
        <v>8</v>
      </c>
      <c r="G23" s="19">
        <v>2800</v>
      </c>
      <c r="H23" s="19">
        <f t="shared" si="1"/>
        <v>22400</v>
      </c>
      <c r="I23" s="12" t="s">
        <v>26</v>
      </c>
      <c r="J23" s="13" t="s">
        <v>28</v>
      </c>
    </row>
    <row r="24" spans="1:10" ht="26.25" x14ac:dyDescent="0.4">
      <c r="A24" s="11">
        <v>7748</v>
      </c>
      <c r="B24" s="14">
        <v>43921</v>
      </c>
      <c r="C24" s="11" t="s">
        <v>0</v>
      </c>
      <c r="D24" s="10" t="s">
        <v>37</v>
      </c>
      <c r="E24" s="20" t="s">
        <v>64</v>
      </c>
      <c r="F24" s="11">
        <v>8</v>
      </c>
      <c r="G24" s="19">
        <v>720</v>
      </c>
      <c r="H24" s="19">
        <f t="shared" si="1"/>
        <v>5760</v>
      </c>
      <c r="I24" s="12" t="s">
        <v>26</v>
      </c>
      <c r="J24" s="13" t="s">
        <v>28</v>
      </c>
    </row>
    <row r="25" spans="1:10" ht="26.25" x14ac:dyDescent="0.4">
      <c r="A25" s="11">
        <v>7780</v>
      </c>
      <c r="B25" s="14">
        <v>43917</v>
      </c>
      <c r="C25" s="11">
        <v>1004</v>
      </c>
      <c r="D25" s="10" t="s">
        <v>51</v>
      </c>
      <c r="E25" s="20" t="s">
        <v>50</v>
      </c>
      <c r="F25" s="11"/>
      <c r="G25" s="19"/>
      <c r="H25" s="19">
        <v>106532.65</v>
      </c>
      <c r="I25" s="12" t="s">
        <v>43</v>
      </c>
      <c r="J25" s="13" t="s">
        <v>44</v>
      </c>
    </row>
    <row r="26" spans="1:10" ht="26.25" x14ac:dyDescent="0.4">
      <c r="A26" s="3">
        <v>7807</v>
      </c>
      <c r="B26" s="4">
        <v>43918</v>
      </c>
      <c r="C26" s="5">
        <v>1006</v>
      </c>
      <c r="D26" s="16" t="s">
        <v>45</v>
      </c>
      <c r="E26" s="17" t="s">
        <v>46</v>
      </c>
      <c r="F26" s="3">
        <v>2</v>
      </c>
      <c r="G26" s="18">
        <v>16300</v>
      </c>
      <c r="H26" s="18">
        <v>32600</v>
      </c>
      <c r="I26" s="6" t="s">
        <v>47</v>
      </c>
      <c r="J26" s="13" t="s">
        <v>44</v>
      </c>
    </row>
    <row r="27" spans="1:10" ht="26.25" x14ac:dyDescent="0.4">
      <c r="A27" s="3">
        <v>7807</v>
      </c>
      <c r="B27" s="4"/>
      <c r="C27" s="5"/>
      <c r="D27" s="16" t="s">
        <v>48</v>
      </c>
      <c r="E27" s="17" t="s">
        <v>49</v>
      </c>
      <c r="F27" s="3">
        <v>2</v>
      </c>
      <c r="G27" s="18">
        <v>8320.9500000000007</v>
      </c>
      <c r="H27" s="18">
        <v>16641.900000000001</v>
      </c>
      <c r="I27" s="6" t="s">
        <v>47</v>
      </c>
      <c r="J27" s="13" t="s">
        <v>44</v>
      </c>
    </row>
    <row r="28" spans="1:10" ht="26.25" x14ac:dyDescent="0.4">
      <c r="B28" s="2"/>
      <c r="C28" s="2"/>
      <c r="D28" s="1"/>
      <c r="E28" s="25"/>
      <c r="F28" s="2"/>
      <c r="G28" s="22"/>
      <c r="H28" s="22"/>
      <c r="I28" s="24"/>
      <c r="J28" s="9"/>
    </row>
    <row r="29" spans="1:10" ht="21" x14ac:dyDescent="0.35">
      <c r="E29" s="26"/>
      <c r="F29" s="15"/>
      <c r="I29" s="9"/>
      <c r="J29" s="9"/>
    </row>
    <row r="30" spans="1:10" ht="21" x14ac:dyDescent="0.35">
      <c r="E30" s="26"/>
      <c r="F30" s="15"/>
      <c r="I30" s="9"/>
      <c r="J30" s="9"/>
    </row>
    <row r="31" spans="1:10" ht="21" x14ac:dyDescent="0.35">
      <c r="E31" s="26"/>
      <c r="F31" s="15"/>
      <c r="I31" s="9"/>
      <c r="J31" s="9"/>
    </row>
    <row r="32" spans="1:10" ht="21" x14ac:dyDescent="0.35">
      <c r="E32" s="26"/>
      <c r="F32" s="15"/>
      <c r="I32" s="9"/>
      <c r="J32" s="9"/>
    </row>
    <row r="33" spans="4:10" ht="21" x14ac:dyDescent="0.35">
      <c r="E33" s="26"/>
      <c r="F33" s="15"/>
      <c r="I33" s="9"/>
      <c r="J33" s="9"/>
    </row>
    <row r="34" spans="4:10" ht="21" x14ac:dyDescent="0.35">
      <c r="D34" t="s">
        <v>68</v>
      </c>
      <c r="I34" s="9"/>
      <c r="J34" s="9"/>
    </row>
    <row r="35" spans="4:10" ht="21" x14ac:dyDescent="0.35">
      <c r="I35" s="9"/>
      <c r="J35" s="9"/>
    </row>
    <row r="36" spans="4:10" ht="21" x14ac:dyDescent="0.35">
      <c r="I36" s="9"/>
      <c r="J36" s="9"/>
    </row>
    <row r="37" spans="4:10" ht="21" x14ac:dyDescent="0.35">
      <c r="I37" s="9"/>
      <c r="J37" s="9"/>
    </row>
    <row r="38" spans="4:10" ht="21" x14ac:dyDescent="0.35">
      <c r="I38" s="9"/>
      <c r="J38" s="9"/>
    </row>
    <row r="39" spans="4:10" ht="21" x14ac:dyDescent="0.35">
      <c r="I39" s="9"/>
      <c r="J39" s="9"/>
    </row>
    <row r="40" spans="4:10" ht="21" x14ac:dyDescent="0.35">
      <c r="I40" s="9"/>
      <c r="J40" s="9"/>
    </row>
    <row r="41" spans="4:10" ht="21" x14ac:dyDescent="0.35">
      <c r="I41" s="9"/>
      <c r="J41" s="9"/>
    </row>
    <row r="42" spans="4:10" ht="21" x14ac:dyDescent="0.35">
      <c r="I42" s="9"/>
      <c r="J42" s="9"/>
    </row>
    <row r="43" spans="4:10" ht="21" x14ac:dyDescent="0.35">
      <c r="I43" s="9"/>
      <c r="J43" s="9"/>
    </row>
    <row r="44" spans="4:10" ht="21" x14ac:dyDescent="0.35">
      <c r="I44" s="9"/>
      <c r="J44" s="9"/>
    </row>
    <row r="45" spans="4:10" ht="21" x14ac:dyDescent="0.35">
      <c r="I45" s="9"/>
      <c r="J45" s="9"/>
    </row>
    <row r="46" spans="4:10" ht="21" x14ac:dyDescent="0.35">
      <c r="I46" s="9"/>
      <c r="J46" s="9"/>
    </row>
    <row r="47" spans="4:10" ht="21" x14ac:dyDescent="0.35">
      <c r="I47" s="9"/>
      <c r="J47" s="9"/>
    </row>
    <row r="48" spans="4:10" ht="21" x14ac:dyDescent="0.35">
      <c r="I48" s="9"/>
      <c r="J48" s="9"/>
    </row>
    <row r="49" spans="9:10" ht="21" x14ac:dyDescent="0.35">
      <c r="I49" s="9"/>
      <c r="J49" s="9"/>
    </row>
    <row r="50" spans="9:10" ht="21" x14ac:dyDescent="0.35">
      <c r="I50" s="9"/>
      <c r="J50" s="9"/>
    </row>
    <row r="51" spans="9:10" ht="21" x14ac:dyDescent="0.35">
      <c r="I51" s="9"/>
      <c r="J51" s="9"/>
    </row>
    <row r="52" spans="9:10" ht="21" x14ac:dyDescent="0.35">
      <c r="I52" s="9"/>
      <c r="J52" s="9"/>
    </row>
    <row r="53" spans="9:10" ht="21" x14ac:dyDescent="0.35">
      <c r="I53" s="9"/>
      <c r="J53" s="9"/>
    </row>
    <row r="54" spans="9:10" ht="21" x14ac:dyDescent="0.35">
      <c r="I54" s="9"/>
      <c r="J54" s="9"/>
    </row>
    <row r="55" spans="9:10" ht="21" x14ac:dyDescent="0.35">
      <c r="I55" s="9"/>
      <c r="J55" s="9"/>
    </row>
    <row r="56" spans="9:10" ht="21" x14ac:dyDescent="0.35">
      <c r="I56" s="9"/>
      <c r="J56" s="9"/>
    </row>
    <row r="57" spans="9:10" ht="21" x14ac:dyDescent="0.35">
      <c r="I57" s="9"/>
      <c r="J57" s="9"/>
    </row>
    <row r="58" spans="9:10" ht="21" x14ac:dyDescent="0.35">
      <c r="I58" s="9"/>
      <c r="J58" s="9"/>
    </row>
    <row r="59" spans="9:10" ht="21" x14ac:dyDescent="0.35">
      <c r="I59" s="9"/>
      <c r="J59" s="9"/>
    </row>
    <row r="60" spans="9:10" ht="21" x14ac:dyDescent="0.35">
      <c r="I60" s="9"/>
      <c r="J60" s="9"/>
    </row>
    <row r="61" spans="9:10" ht="21" x14ac:dyDescent="0.35">
      <c r="I61" s="9"/>
      <c r="J61" s="9"/>
    </row>
    <row r="62" spans="9:10" ht="21" x14ac:dyDescent="0.35">
      <c r="I62" s="9"/>
      <c r="J62" s="9"/>
    </row>
    <row r="63" spans="9:10" ht="21" x14ac:dyDescent="0.35">
      <c r="I63" s="9"/>
      <c r="J63" s="9"/>
    </row>
    <row r="64" spans="9:10" ht="21" x14ac:dyDescent="0.35">
      <c r="I64" s="9"/>
      <c r="J64" s="9"/>
    </row>
    <row r="65" spans="9:10" ht="21" x14ac:dyDescent="0.35">
      <c r="I65" s="9"/>
      <c r="J65" s="9"/>
    </row>
    <row r="66" spans="9:10" ht="21" x14ac:dyDescent="0.35">
      <c r="I66" s="9"/>
      <c r="J66" s="9"/>
    </row>
    <row r="67" spans="9:10" ht="21" x14ac:dyDescent="0.35">
      <c r="I67" s="9"/>
      <c r="J67" s="9"/>
    </row>
    <row r="68" spans="9:10" ht="21" x14ac:dyDescent="0.35">
      <c r="I68" s="9"/>
      <c r="J68" s="9"/>
    </row>
    <row r="69" spans="9:10" ht="21" x14ac:dyDescent="0.35">
      <c r="I69" s="9"/>
      <c r="J69" s="9"/>
    </row>
    <row r="70" spans="9:10" ht="21" x14ac:dyDescent="0.35">
      <c r="I70" s="9"/>
      <c r="J70" s="9"/>
    </row>
    <row r="71" spans="9:10" ht="21" x14ac:dyDescent="0.35">
      <c r="I71" s="9"/>
      <c r="J71" s="9"/>
    </row>
    <row r="72" spans="9:10" ht="21" x14ac:dyDescent="0.35">
      <c r="I72" s="9"/>
      <c r="J72" s="9"/>
    </row>
    <row r="73" spans="9:10" ht="21" x14ac:dyDescent="0.35">
      <c r="I73" s="9"/>
      <c r="J73" s="9"/>
    </row>
    <row r="74" spans="9:10" ht="21" x14ac:dyDescent="0.35">
      <c r="I74" s="9"/>
      <c r="J74" s="9"/>
    </row>
    <row r="75" spans="9:10" ht="21" x14ac:dyDescent="0.35">
      <c r="I75" s="9"/>
      <c r="J75" s="9"/>
    </row>
    <row r="76" spans="9:10" ht="21" x14ac:dyDescent="0.35">
      <c r="I76" s="9"/>
      <c r="J76" s="9"/>
    </row>
    <row r="77" spans="9:10" ht="21" x14ac:dyDescent="0.35">
      <c r="I77" s="9"/>
      <c r="J77" s="9"/>
    </row>
    <row r="78" spans="9:10" ht="21" x14ac:dyDescent="0.35">
      <c r="I78" s="9"/>
      <c r="J78" s="9"/>
    </row>
    <row r="79" spans="9:10" ht="21" x14ac:dyDescent="0.35">
      <c r="I79" s="9"/>
      <c r="J79" s="9"/>
    </row>
    <row r="80" spans="9:10" ht="21" x14ac:dyDescent="0.35">
      <c r="I80" s="9"/>
      <c r="J80" s="9"/>
    </row>
    <row r="81" spans="9:10" ht="21" x14ac:dyDescent="0.35">
      <c r="I81" s="9"/>
      <c r="J81" s="9"/>
    </row>
    <row r="82" spans="9:10" ht="21" x14ac:dyDescent="0.35">
      <c r="I82" s="9"/>
      <c r="J82" s="9"/>
    </row>
    <row r="83" spans="9:10" ht="21" x14ac:dyDescent="0.35">
      <c r="I83" s="9"/>
      <c r="J83" s="9"/>
    </row>
    <row r="84" spans="9:10" ht="21" x14ac:dyDescent="0.35">
      <c r="I84" s="9"/>
      <c r="J84" s="9"/>
    </row>
    <row r="85" spans="9:10" ht="21" x14ac:dyDescent="0.35">
      <c r="I85" s="9"/>
      <c r="J85" s="9"/>
    </row>
    <row r="86" spans="9:10" ht="21" x14ac:dyDescent="0.35">
      <c r="I86" s="9"/>
      <c r="J86" s="9"/>
    </row>
    <row r="87" spans="9:10" ht="21" x14ac:dyDescent="0.35">
      <c r="I87" s="9"/>
      <c r="J87" s="9"/>
    </row>
    <row r="88" spans="9:10" ht="21" x14ac:dyDescent="0.35">
      <c r="I88" s="9"/>
      <c r="J88" s="9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EMERGENCIAS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Emanuel Cola</cp:lastModifiedBy>
  <dcterms:created xsi:type="dcterms:W3CDTF">2020-03-26T12:13:30Z</dcterms:created>
  <dcterms:modified xsi:type="dcterms:W3CDTF">2020-12-29T14:12:41Z</dcterms:modified>
</cp:coreProperties>
</file>